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7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<sst xmlns="http://schemas.openxmlformats.org/spreadsheetml/2006/main" count="103" uniqueCount="64">
  <si>
    <t>Вэсин Трейд</t>
  </si>
  <si>
    <t>www.vasen.ru</t>
  </si>
  <si>
    <t>E-mail:sales@vasen.ru</t>
  </si>
  <si>
    <t>D25</t>
  </si>
  <si>
    <t>D63</t>
  </si>
  <si>
    <t>D32</t>
  </si>
  <si>
    <t>D90</t>
  </si>
  <si>
    <t>D40</t>
  </si>
  <si>
    <t>D110</t>
  </si>
  <si>
    <t>D50</t>
  </si>
  <si>
    <t>D125</t>
  </si>
  <si>
    <t>D160</t>
  </si>
  <si>
    <t>D75</t>
  </si>
  <si>
    <t>D63*32*63</t>
  </si>
  <si>
    <t>D63*40*63</t>
  </si>
  <si>
    <t>D90*50*90</t>
  </si>
  <si>
    <t>D90*63*90</t>
  </si>
  <si>
    <t>D110*63*110</t>
  </si>
  <si>
    <t>D110*90*110</t>
  </si>
  <si>
    <t>D125*110*125</t>
  </si>
  <si>
    <t>D160*63*160</t>
  </si>
  <si>
    <t>D160*110*160</t>
  </si>
  <si>
    <t>D63*32</t>
  </si>
  <si>
    <t>D90*32</t>
  </si>
  <si>
    <t>D110*63</t>
  </si>
  <si>
    <t>D32*25</t>
  </si>
  <si>
    <t>D125*63</t>
  </si>
  <si>
    <t>D40*32</t>
  </si>
  <si>
    <t>D160*63</t>
  </si>
  <si>
    <t>D50*32</t>
  </si>
  <si>
    <t>D50*40</t>
  </si>
  <si>
    <t>D63*40</t>
  </si>
  <si>
    <t>D63*50</t>
  </si>
  <si>
    <t>D75*63</t>
  </si>
  <si>
    <t>D90*63</t>
  </si>
  <si>
    <t>D110*75</t>
  </si>
  <si>
    <t>D110*90</t>
  </si>
  <si>
    <t>D125*90</t>
  </si>
  <si>
    <t>D125*110</t>
  </si>
  <si>
    <t>D160*90</t>
  </si>
  <si>
    <t>D160*110</t>
  </si>
  <si>
    <t>Наименование</t>
  </si>
  <si>
    <t>Диаметр</t>
  </si>
  <si>
    <t xml:space="preserve">Цена, USD </t>
  </si>
  <si>
    <t>При заказе более 500 тысяч рублей предоставляется скидка 10%.</t>
  </si>
  <si>
    <t xml:space="preserve">Цены действуют при заказе от 100 тысяч рублей. </t>
  </si>
  <si>
    <t>Прайс-лист на электрофузионные фитинги из PPR</t>
  </si>
  <si>
    <t>Муфта переходная    WXD110</t>
  </si>
  <si>
    <t>Втулка под фланец</t>
  </si>
  <si>
    <t>Угол 45     WXRD220</t>
  </si>
  <si>
    <t>Ремонтный седельный фитинг WXRD320</t>
  </si>
  <si>
    <t>Удлиненная муфта    WXRD1000</t>
  </si>
  <si>
    <t>Цены указаны в долларах США, оплата производится в рублях по курсу ЦБ РФ.</t>
  </si>
  <si>
    <t>01 февраля 2014г.</t>
  </si>
  <si>
    <t>Вся продукция в наличии на складе в Москве. Цвет фитингов в складской программе - белый.</t>
  </si>
  <si>
    <r>
      <t xml:space="preserve">Муфта       WXRD100 </t>
    </r>
    <r>
      <rPr>
        <sz val="11"/>
        <color indexed="9"/>
        <rFont val="Arial"/>
        <family val="2"/>
      </rPr>
      <t xml:space="preserve"> ____________________________________________________</t>
    </r>
  </si>
  <si>
    <r>
      <t xml:space="preserve">Тройник           WXRD300 </t>
    </r>
    <r>
      <rPr>
        <sz val="11"/>
        <color indexed="9"/>
        <rFont val="Arial"/>
        <family val="2"/>
      </rPr>
      <t>____________________________________________________</t>
    </r>
  </si>
  <si>
    <r>
      <t xml:space="preserve">Переходный тройник WXRD310 </t>
    </r>
    <r>
      <rPr>
        <sz val="11"/>
        <color indexed="9"/>
        <rFont val="Arial"/>
        <family val="2"/>
      </rPr>
      <t xml:space="preserve"> ____________________________________________________________________________________________</t>
    </r>
  </si>
  <si>
    <r>
      <t xml:space="preserve">Угол 90   WXRD200                       </t>
    </r>
    <r>
      <rPr>
        <sz val="11"/>
        <color indexed="9"/>
        <rFont val="Arial"/>
        <family val="2"/>
      </rPr>
      <t xml:space="preserve">________________________________________________________________________________________  </t>
    </r>
    <r>
      <rPr>
        <sz val="11"/>
        <rFont val="Arial"/>
        <family val="2"/>
      </rPr>
      <t xml:space="preserve">                       </t>
    </r>
  </si>
  <si>
    <t>Напряжение вход A.C170~240 50/60 Hz
Напряжение выход 10~48 В ± 0.5 В
Мощность 2000Вт/ 3000 Вт.
Время сварки 1~9999 сек.
Диаметры сварки 32 ~ 315 мм.
Материал ПНД, ППР
Вес нетто 20 кг
Размеры 170*270*320 мм.</t>
  </si>
  <si>
    <t>CВАРОЧНЫЙ АППАРАТ ЭЛЕКТРОФУЗИОННОЙ СВАРКИ WEF-3500</t>
  </si>
  <si>
    <t>СВАРОЧНЫЙ АППАРАТ ЭЛЕКТРОФУЗИОННОЙ СВАРКИ WEF-315</t>
  </si>
  <si>
    <t>Напряжение вход A.C160~250 50/60 Hz
Напряжение выход 8~42 В ± 0.5 В
Мощность 3500 Вт.
Время сварки 1~9999 сек.
Диаметры сварки 32 ~ 315 мм.
Материал ПНД, ППР
Вес нетто 20 кг
Размеры 170*250*330 мм.</t>
  </si>
  <si>
    <r>
      <rPr>
        <sz val="11"/>
        <color indexed="9"/>
        <rFont val="Arial"/>
        <family val="2"/>
      </rPr>
      <t xml:space="preserve">     ______________________________________________________________________________</t>
    </r>
    <r>
      <rPr>
        <sz val="11"/>
        <rFont val="Arial"/>
        <family val="2"/>
      </rPr>
      <t xml:space="preserve">       Седельный патрубок WXRD700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</si>
</sst>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"/>
    <numFmt numFmtId="165" formatCode="yyyy/m/d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宋体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 Cyr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0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13" fillId="24" borderId="0" xfId="0" applyFont="1" applyFill="1" applyAlignment="1">
      <alignment horizontal="left"/>
    </xf>
    <xf numFmtId="0" fontId="13" fillId="24" borderId="0" xfId="0" applyFont="1" applyFill="1" applyAlignment="1">
      <alignment horizontal="left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164" fontId="9" fillId="20" borderId="2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164" fontId="9" fillId="20" borderId="19" xfId="0" applyNumberFormat="1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164" fontId="9" fillId="20" borderId="23" xfId="0" applyNumberFormat="1" applyFont="1" applyFill="1" applyBorder="1" applyAlignment="1">
      <alignment horizontal="center" vertical="center" wrapText="1"/>
    </xf>
    <xf numFmtId="164" fontId="9" fillId="20" borderId="24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20" borderId="2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20" borderId="27" xfId="0" applyNumberFormat="1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164" fontId="9" fillId="24" borderId="21" xfId="0" applyNumberFormat="1" applyFont="1" applyFill="1" applyBorder="1" applyAlignment="1">
      <alignment horizontal="center" vertical="center" wrapText="1"/>
    </xf>
    <xf numFmtId="164" fontId="9" fillId="24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14" fillId="24" borderId="27" xfId="0" applyFont="1" applyFill="1" applyBorder="1" applyAlignment="1">
      <alignment/>
    </xf>
    <xf numFmtId="0" fontId="10" fillId="24" borderId="30" xfId="0" applyFont="1" applyFill="1" applyBorder="1" applyAlignment="1">
      <alignment vertical="top"/>
    </xf>
    <xf numFmtId="0" fontId="9" fillId="24" borderId="31" xfId="0" applyFont="1" applyFill="1" applyBorder="1" applyAlignment="1">
      <alignment vertical="top"/>
    </xf>
    <xf numFmtId="0" fontId="9" fillId="24" borderId="30" xfId="0" applyFont="1" applyFill="1" applyBorder="1" applyAlignment="1">
      <alignment/>
    </xf>
    <xf numFmtId="0" fontId="9" fillId="24" borderId="31" xfId="0" applyFont="1" applyFill="1" applyBorder="1" applyAlignment="1">
      <alignment/>
    </xf>
    <xf numFmtId="0" fontId="33" fillId="24" borderId="32" xfId="0" applyFont="1" applyFill="1" applyBorder="1" applyAlignment="1">
      <alignment/>
    </xf>
    <xf numFmtId="164" fontId="33" fillId="24" borderId="32" xfId="0" applyNumberFormat="1" applyFont="1" applyFill="1" applyBorder="1" applyAlignment="1">
      <alignment/>
    </xf>
    <xf numFmtId="0" fontId="34" fillId="24" borderId="32" xfId="0" applyFont="1" applyFill="1" applyBorder="1" applyAlignment="1">
      <alignment/>
    </xf>
    <xf numFmtId="164" fontId="34" fillId="24" borderId="32" xfId="0" applyNumberFormat="1" applyFont="1" applyFill="1" applyBorder="1" applyAlignment="1">
      <alignment/>
    </xf>
    <xf numFmtId="0" fontId="33" fillId="24" borderId="32" xfId="0" applyFont="1" applyFill="1" applyBorder="1" applyAlignment="1">
      <alignment horizontal="left"/>
    </xf>
    <xf numFmtId="164" fontId="33" fillId="24" borderId="32" xfId="0" applyNumberFormat="1" applyFont="1" applyFill="1" applyBorder="1" applyAlignment="1">
      <alignment horizontal="left"/>
    </xf>
    <xf numFmtId="0" fontId="35" fillId="0" borderId="32" xfId="0" applyFont="1" applyBorder="1" applyAlignment="1">
      <alignment/>
    </xf>
    <xf numFmtId="0" fontId="36" fillId="0" borderId="32" xfId="66" applyFont="1" applyBorder="1" applyAlignment="1">
      <alignment horizontal="center" vertical="center"/>
      <protection/>
    </xf>
    <xf numFmtId="164" fontId="35" fillId="0" borderId="32" xfId="0" applyNumberFormat="1" applyFont="1" applyBorder="1" applyAlignment="1">
      <alignment/>
    </xf>
    <xf numFmtId="0" fontId="36" fillId="0" borderId="32" xfId="67" applyFont="1" applyBorder="1" applyAlignment="1">
      <alignment horizontal="center" vertical="center"/>
      <protection/>
    </xf>
    <xf numFmtId="0" fontId="36" fillId="0" borderId="32" xfId="62" applyFont="1" applyBorder="1" applyAlignment="1">
      <alignment horizontal="center" vertical="center"/>
      <protection/>
    </xf>
    <xf numFmtId="0" fontId="36" fillId="0" borderId="32" xfId="63" applyFont="1" applyBorder="1" applyAlignment="1">
      <alignment horizontal="center" vertical="center"/>
      <protection/>
    </xf>
    <xf numFmtId="0" fontId="36" fillId="0" borderId="32" xfId="64" applyFont="1" applyBorder="1" applyAlignment="1">
      <alignment horizontal="center" vertical="center"/>
      <protection/>
    </xf>
    <xf numFmtId="0" fontId="36" fillId="0" borderId="32" xfId="65" applyFont="1" applyBorder="1" applyAlignment="1">
      <alignment horizontal="center" vertical="center"/>
      <protection/>
    </xf>
    <xf numFmtId="0" fontId="36" fillId="0" borderId="32" xfId="68" applyFont="1" applyBorder="1" applyAlignment="1">
      <alignment horizontal="center" vertical="center"/>
      <protection/>
    </xf>
    <xf numFmtId="0" fontId="36" fillId="0" borderId="32" xfId="69" applyFont="1" applyBorder="1" applyAlignment="1">
      <alignment horizontal="center" vertical="center"/>
      <protection/>
    </xf>
    <xf numFmtId="0" fontId="33" fillId="24" borderId="33" xfId="0" applyFont="1" applyFill="1" applyBorder="1" applyAlignment="1">
      <alignment/>
    </xf>
    <xf numFmtId="0" fontId="35" fillId="0" borderId="33" xfId="0" applyFont="1" applyBorder="1" applyAlignment="1">
      <alignment/>
    </xf>
    <xf numFmtId="2" fontId="9" fillId="24" borderId="28" xfId="0" applyNumberFormat="1" applyFont="1" applyFill="1" applyBorder="1" applyAlignment="1">
      <alignment horizontal="center" vertical="center"/>
    </xf>
    <xf numFmtId="2" fontId="9" fillId="24" borderId="34" xfId="0" applyNumberFormat="1" applyFont="1" applyFill="1" applyBorder="1" applyAlignment="1">
      <alignment horizontal="center" vertical="center"/>
    </xf>
    <xf numFmtId="2" fontId="9" fillId="24" borderId="35" xfId="0" applyNumberFormat="1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left" vertical="top" wrapText="1"/>
    </xf>
    <xf numFmtId="0" fontId="9" fillId="24" borderId="37" xfId="0" applyFont="1" applyFill="1" applyBorder="1" applyAlignment="1">
      <alignment horizontal="left" vertical="top"/>
    </xf>
    <xf numFmtId="0" fontId="9" fillId="24" borderId="38" xfId="0" applyFont="1" applyFill="1" applyBorder="1" applyAlignment="1">
      <alignment horizontal="left" vertical="top"/>
    </xf>
    <xf numFmtId="0" fontId="9" fillId="24" borderId="39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 horizontal="left" vertical="top"/>
    </xf>
    <xf numFmtId="0" fontId="9" fillId="24" borderId="40" xfId="0" applyFont="1" applyFill="1" applyBorder="1" applyAlignment="1">
      <alignment horizontal="left" vertical="top"/>
    </xf>
    <xf numFmtId="0" fontId="9" fillId="24" borderId="41" xfId="0" applyFont="1" applyFill="1" applyBorder="1" applyAlignment="1">
      <alignment horizontal="left" vertical="top"/>
    </xf>
    <xf numFmtId="0" fontId="9" fillId="24" borderId="17" xfId="0" applyFont="1" applyFill="1" applyBorder="1" applyAlignment="1">
      <alignment horizontal="left" vertical="top"/>
    </xf>
    <xf numFmtId="0" fontId="9" fillId="24" borderId="42" xfId="0" applyFont="1" applyFill="1" applyBorder="1" applyAlignment="1">
      <alignment horizontal="left" vertical="top"/>
    </xf>
    <xf numFmtId="0" fontId="13" fillId="24" borderId="36" xfId="0" applyFont="1" applyFill="1" applyBorder="1" applyAlignment="1">
      <alignment horizontal="left" vertical="top" wrapText="1"/>
    </xf>
    <xf numFmtId="0" fontId="13" fillId="24" borderId="37" xfId="0" applyFont="1" applyFill="1" applyBorder="1" applyAlignment="1">
      <alignment horizontal="left" vertical="top" wrapText="1"/>
    </xf>
    <xf numFmtId="0" fontId="13" fillId="24" borderId="38" xfId="0" applyFont="1" applyFill="1" applyBorder="1" applyAlignment="1">
      <alignment horizontal="left" vertical="top" wrapText="1"/>
    </xf>
    <xf numFmtId="0" fontId="13" fillId="24" borderId="39" xfId="0" applyFont="1" applyFill="1" applyBorder="1" applyAlignment="1">
      <alignment horizontal="left" vertical="top" wrapText="1"/>
    </xf>
    <xf numFmtId="0" fontId="13" fillId="24" borderId="0" xfId="0" applyFont="1" applyFill="1" applyBorder="1" applyAlignment="1">
      <alignment horizontal="left" vertical="top" wrapText="1"/>
    </xf>
    <xf numFmtId="0" fontId="13" fillId="24" borderId="40" xfId="0" applyFont="1" applyFill="1" applyBorder="1" applyAlignment="1">
      <alignment horizontal="left" vertical="top" wrapText="1"/>
    </xf>
    <xf numFmtId="2" fontId="9" fillId="24" borderId="28" xfId="0" applyNumberFormat="1" applyFont="1" applyFill="1" applyBorder="1" applyAlignment="1">
      <alignment horizontal="center" vertical="center" wrapText="1"/>
    </xf>
    <xf numFmtId="2" fontId="9" fillId="24" borderId="34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13" fillId="24" borderId="0" xfId="0" applyFont="1" applyFill="1" applyAlignment="1">
      <alignment horizontal="left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3" fillId="24" borderId="0" xfId="42" applyFont="1" applyFill="1" applyBorder="1" applyAlignment="1" applyProtection="1">
      <alignment horizontal="center" vertical="center"/>
      <protection hidden="1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0" fontId="6" fillId="24" borderId="0" xfId="0" applyFont="1" applyFill="1" applyBorder="1" applyAlignment="1" applyProtection="1">
      <alignment horizontal="center" vertical="center"/>
      <protection hidden="1"/>
    </xf>
    <xf numFmtId="0" fontId="8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righ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常规_Prices_1" xfId="62"/>
    <cellStyle name="常规_Prices_2" xfId="63"/>
    <cellStyle name="常规_Prices_3" xfId="64"/>
    <cellStyle name="常规_Prices_4" xfId="65"/>
    <cellStyle name="常规_Prices_6" xfId="66"/>
    <cellStyle name="常规_Prices_7" xfId="67"/>
    <cellStyle name="常规_Prices_8" xfId="68"/>
    <cellStyle name="常规_Prices_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3</xdr:col>
      <xdr:colOff>542925</xdr:colOff>
      <xdr:row>4</xdr:row>
      <xdr:rowOff>104775</xdr:rowOff>
    </xdr:to>
    <xdr:pic>
      <xdr:nvPicPr>
        <xdr:cNvPr id="1" name="Рисунок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895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314325</xdr:rowOff>
    </xdr:from>
    <xdr:to>
      <xdr:col>0</xdr:col>
      <xdr:colOff>1266825</xdr:colOff>
      <xdr:row>33</xdr:row>
      <xdr:rowOff>161925</xdr:rowOff>
    </xdr:to>
    <xdr:pic>
      <xdr:nvPicPr>
        <xdr:cNvPr id="2" name="Рисунок 11" descr="МУФТА ПЕРЕХОДНАЯ WXD1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534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</xdr:row>
      <xdr:rowOff>295275</xdr:rowOff>
    </xdr:from>
    <xdr:to>
      <xdr:col>0</xdr:col>
      <xdr:colOff>1085850</xdr:colOff>
      <xdr:row>47</xdr:row>
      <xdr:rowOff>104775</xdr:rowOff>
    </xdr:to>
    <xdr:pic>
      <xdr:nvPicPr>
        <xdr:cNvPr id="3" name="Рисунок 13" descr="УГОЛ 90 WXRD2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841872">
          <a:off x="95250" y="12306300"/>
          <a:ext cx="990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13</xdr:row>
      <xdr:rowOff>47625</xdr:rowOff>
    </xdr:from>
    <xdr:to>
      <xdr:col>3</xdr:col>
      <xdr:colOff>1276350</xdr:colOff>
      <xdr:row>16</xdr:row>
      <xdr:rowOff>295275</xdr:rowOff>
    </xdr:to>
    <xdr:pic>
      <xdr:nvPicPr>
        <xdr:cNvPr id="4" name="Рисунок 15" descr="УГОЛ 45 WXRD2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2743200"/>
          <a:ext cx="1133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0</xdr:col>
      <xdr:colOff>1247775</xdr:colOff>
      <xdr:row>19</xdr:row>
      <xdr:rowOff>104775</xdr:rowOff>
    </xdr:to>
    <xdr:pic>
      <xdr:nvPicPr>
        <xdr:cNvPr id="5" name="Рисунок 16" descr="МУФТА WXRD10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762375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20</xdr:row>
      <xdr:rowOff>285750</xdr:rowOff>
    </xdr:from>
    <xdr:to>
      <xdr:col>3</xdr:col>
      <xdr:colOff>1390650</xdr:colOff>
      <xdr:row>24</xdr:row>
      <xdr:rowOff>76200</xdr:rowOff>
    </xdr:to>
    <xdr:pic>
      <xdr:nvPicPr>
        <xdr:cNvPr id="6" name="Рисунок 17" descr="ТРОЙНИК WXRD3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5181600"/>
          <a:ext cx="1323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29</xdr:row>
      <xdr:rowOff>142875</xdr:rowOff>
    </xdr:from>
    <xdr:to>
      <xdr:col>3</xdr:col>
      <xdr:colOff>1390650</xdr:colOff>
      <xdr:row>32</xdr:row>
      <xdr:rowOff>247650</xdr:rowOff>
    </xdr:to>
    <xdr:pic>
      <xdr:nvPicPr>
        <xdr:cNvPr id="7" name="Рисунок 18" descr="ПЕРЕХОДНЫЙ ТРОЙНИК WXRD3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0" y="7867650"/>
          <a:ext cx="1314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35</xdr:row>
      <xdr:rowOff>9525</xdr:rowOff>
    </xdr:from>
    <xdr:to>
      <xdr:col>3</xdr:col>
      <xdr:colOff>1304925</xdr:colOff>
      <xdr:row>38</xdr:row>
      <xdr:rowOff>247650</xdr:rowOff>
    </xdr:to>
    <xdr:pic>
      <xdr:nvPicPr>
        <xdr:cNvPr id="8" name="Рисунок 20" descr="СЕДЕЛЬНЫЙ ПАТРУБОК WXRD70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96202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</xdr:row>
      <xdr:rowOff>95250</xdr:rowOff>
    </xdr:from>
    <xdr:to>
      <xdr:col>3</xdr:col>
      <xdr:colOff>1438275</xdr:colOff>
      <xdr:row>47</xdr:row>
      <xdr:rowOff>76200</xdr:rowOff>
    </xdr:to>
    <xdr:pic>
      <xdr:nvPicPr>
        <xdr:cNvPr id="9" name="Рисунок 23" descr="УДЛИНЕННАЯ МУФТА WXRD100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71850" y="12734925"/>
          <a:ext cx="141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49</xdr:row>
      <xdr:rowOff>19050</xdr:rowOff>
    </xdr:from>
    <xdr:to>
      <xdr:col>1</xdr:col>
      <xdr:colOff>790575</xdr:colOff>
      <xdr:row>56</xdr:row>
      <xdr:rowOff>114300</xdr:rowOff>
    </xdr:to>
    <xdr:pic>
      <xdr:nvPicPr>
        <xdr:cNvPr id="10" name="Рисунок 24" descr="CВАРОЧНЫЙ АППАРАТ ЭЛЕКТРОФУЗИОННОЙ СВАРКИ WEF-3500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14230350"/>
          <a:ext cx="1752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57</xdr:row>
      <xdr:rowOff>38100</xdr:rowOff>
    </xdr:from>
    <xdr:to>
      <xdr:col>1</xdr:col>
      <xdr:colOff>647700</xdr:colOff>
      <xdr:row>65</xdr:row>
      <xdr:rowOff>76200</xdr:rowOff>
    </xdr:to>
    <xdr:pic>
      <xdr:nvPicPr>
        <xdr:cNvPr id="11" name="Рисунок 26" descr="СВАРОЧНЫЙ АППАРАТ ЭЛЕКТРОФУЗИОННОЙ СВАРКИ WEF-31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" y="1579245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vasen.ru" TargetMode="External" /><Relationship Id="rId2" Type="http://schemas.openxmlformats.org/officeDocument/2006/relationships/hyperlink" Target="http://www.vasen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"/>
  <sheetViews>
    <sheetView tabSelected="1" zoomScalePageLayoutView="0" workbookViewId="0" topLeftCell="A1">
      <selection activeCell="A7" sqref="A7:F7"/>
    </sheetView>
  </sheetViews>
  <sheetFormatPr defaultColWidth="11.75390625" defaultRowHeight="12.75"/>
  <cols>
    <col min="1" max="1" width="16.75390625" style="1" customWidth="1"/>
    <col min="2" max="2" width="13.375" style="1" customWidth="1"/>
    <col min="3" max="3" width="13.875" style="1" customWidth="1"/>
    <col min="4" max="4" width="19.125" style="1" customWidth="1"/>
    <col min="5" max="6" width="16.75390625" style="1" customWidth="1"/>
    <col min="7" max="8" width="11.75390625" style="45" customWidth="1"/>
    <col min="9" max="9" width="14.375" style="46" bestFit="1" customWidth="1"/>
    <col min="10" max="10" width="14.375" style="45" bestFit="1" customWidth="1"/>
    <col min="11" max="56" width="11.75390625" style="45" customWidth="1"/>
    <col min="57" max="16384" width="11.75390625" style="1" customWidth="1"/>
  </cols>
  <sheetData>
    <row r="1" spans="4:6" ht="15.75" customHeight="1">
      <c r="D1" s="96" t="s">
        <v>0</v>
      </c>
      <c r="E1" s="96"/>
      <c r="F1" s="96"/>
    </row>
    <row r="2" spans="4:6" ht="15.75" customHeight="1">
      <c r="D2" s="97" t="s">
        <v>1</v>
      </c>
      <c r="E2" s="98"/>
      <c r="F2" s="98"/>
    </row>
    <row r="3" spans="4:6" ht="15.75" customHeight="1">
      <c r="D3" s="99" t="str">
        <f>"+7 (495) 649-82-08"</f>
        <v>+7 (495) 649-82-08</v>
      </c>
      <c r="E3" s="99"/>
      <c r="F3" s="99"/>
    </row>
    <row r="4" spans="4:6" ht="15.75" customHeight="1">
      <c r="D4" s="97" t="s">
        <v>2</v>
      </c>
      <c r="E4" s="99"/>
      <c r="F4" s="99"/>
    </row>
    <row r="5" spans="7:56" s="2" customFormat="1" ht="15.75" customHeight="1">
      <c r="G5" s="47"/>
      <c r="H5" s="47"/>
      <c r="I5" s="48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</row>
    <row r="6" spans="1:6" ht="17.25" customHeight="1">
      <c r="A6" s="100" t="s">
        <v>46</v>
      </c>
      <c r="B6" s="100"/>
      <c r="C6" s="100"/>
      <c r="D6" s="100"/>
      <c r="E6" s="100"/>
      <c r="F6" s="100"/>
    </row>
    <row r="7" spans="1:6" ht="12" customHeight="1">
      <c r="A7" s="101" t="s">
        <v>53</v>
      </c>
      <c r="B7" s="101"/>
      <c r="C7" s="101"/>
      <c r="D7" s="101"/>
      <c r="E7" s="101"/>
      <c r="F7" s="101"/>
    </row>
    <row r="8" spans="1:56" s="3" customFormat="1" ht="12" customHeight="1">
      <c r="A8" s="4" t="s">
        <v>52</v>
      </c>
      <c r="B8" s="4"/>
      <c r="C8" s="4"/>
      <c r="D8" s="4"/>
      <c r="E8" s="4"/>
      <c r="F8" s="4"/>
      <c r="G8" s="49"/>
      <c r="H8" s="49"/>
      <c r="I8" s="5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</row>
    <row r="9" spans="1:56" s="3" customFormat="1" ht="12" customHeight="1">
      <c r="A9" s="89" t="s">
        <v>45</v>
      </c>
      <c r="B9" s="89"/>
      <c r="C9" s="89"/>
      <c r="D9" s="89"/>
      <c r="E9" s="89"/>
      <c r="F9" s="89"/>
      <c r="G9" s="49"/>
      <c r="H9" s="49"/>
      <c r="I9" s="5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</row>
    <row r="10" spans="1:56" s="3" customFormat="1" ht="12" customHeight="1">
      <c r="A10" s="89" t="s">
        <v>44</v>
      </c>
      <c r="B10" s="89"/>
      <c r="C10" s="89"/>
      <c r="D10" s="89"/>
      <c r="E10" s="5"/>
      <c r="F10" s="5"/>
      <c r="G10" s="49"/>
      <c r="H10" s="49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</row>
    <row r="11" spans="1:56" s="3" customFormat="1" ht="12" customHeight="1" thickBot="1">
      <c r="A11" s="89" t="s">
        <v>54</v>
      </c>
      <c r="B11" s="89"/>
      <c r="C11" s="89"/>
      <c r="D11" s="89"/>
      <c r="E11" s="89"/>
      <c r="F11" s="89"/>
      <c r="G11" s="49"/>
      <c r="H11" s="49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</row>
    <row r="12" spans="1:7" ht="31.5" customHeight="1" thickBot="1">
      <c r="A12" s="6" t="s">
        <v>41</v>
      </c>
      <c r="B12" s="7" t="s">
        <v>42</v>
      </c>
      <c r="C12" s="7" t="s">
        <v>43</v>
      </c>
      <c r="D12" s="7" t="s">
        <v>41</v>
      </c>
      <c r="E12" s="7" t="s">
        <v>42</v>
      </c>
      <c r="F12" s="8" t="s">
        <v>43</v>
      </c>
      <c r="G12" s="61"/>
    </row>
    <row r="13" spans="1:56" ht="24.75" customHeight="1">
      <c r="A13" s="83" t="s">
        <v>55</v>
      </c>
      <c r="B13" s="15" t="s">
        <v>3</v>
      </c>
      <c r="C13" s="16">
        <v>2.650267741935486</v>
      </c>
      <c r="D13" s="86" t="s">
        <v>49</v>
      </c>
      <c r="E13" s="15" t="s">
        <v>4</v>
      </c>
      <c r="F13" s="16">
        <v>9.275937096774191</v>
      </c>
      <c r="G13" s="62"/>
      <c r="H13" s="52"/>
      <c r="I13" s="53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</row>
    <row r="14" spans="1:56" ht="24.75" customHeight="1">
      <c r="A14" s="84"/>
      <c r="B14" s="17" t="s">
        <v>5</v>
      </c>
      <c r="C14" s="18">
        <v>2.842316129032266</v>
      </c>
      <c r="D14" s="87"/>
      <c r="E14" s="17" t="s">
        <v>6</v>
      </c>
      <c r="F14" s="18">
        <v>15.671148387096778</v>
      </c>
      <c r="G14" s="62"/>
      <c r="H14" s="52"/>
      <c r="I14" s="53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1:56" ht="24.75" customHeight="1">
      <c r="A15" s="84"/>
      <c r="B15" s="19" t="s">
        <v>7</v>
      </c>
      <c r="C15" s="20">
        <v>3.6297145161290287</v>
      </c>
      <c r="D15" s="87"/>
      <c r="E15" s="19" t="s">
        <v>8</v>
      </c>
      <c r="F15" s="20">
        <v>22.104769354838663</v>
      </c>
      <c r="G15" s="62"/>
      <c r="H15" s="52"/>
      <c r="I15" s="53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</row>
    <row r="16" spans="1:56" ht="24.75" customHeight="1">
      <c r="A16" s="84"/>
      <c r="B16" s="17" t="s">
        <v>9</v>
      </c>
      <c r="C16" s="18">
        <v>4.109835483870971</v>
      </c>
      <c r="D16" s="87"/>
      <c r="E16" s="17" t="s">
        <v>10</v>
      </c>
      <c r="F16" s="18">
        <v>38.37126774193542</v>
      </c>
      <c r="G16" s="62"/>
      <c r="H16" s="51"/>
      <c r="I16" s="53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</row>
    <row r="17" spans="1:56" ht="24.75" customHeight="1" thickBot="1">
      <c r="A17" s="84"/>
      <c r="B17" s="19" t="s">
        <v>4</v>
      </c>
      <c r="C17" s="20">
        <v>5.070077419354838</v>
      </c>
      <c r="D17" s="88"/>
      <c r="E17" s="21" t="s">
        <v>11</v>
      </c>
      <c r="F17" s="22">
        <v>43.59498387096781</v>
      </c>
      <c r="G17" s="62"/>
      <c r="H17" s="52"/>
      <c r="I17" s="53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</row>
    <row r="18" spans="1:56" ht="24.75" customHeight="1">
      <c r="A18" s="84"/>
      <c r="B18" s="17" t="s">
        <v>12</v>
      </c>
      <c r="C18" s="18">
        <v>7.201814516129029</v>
      </c>
      <c r="D18" s="83" t="s">
        <v>56</v>
      </c>
      <c r="E18" s="23" t="s">
        <v>5</v>
      </c>
      <c r="F18" s="24">
        <v>4.743595161290323</v>
      </c>
      <c r="G18" s="62"/>
      <c r="H18" s="54"/>
      <c r="I18" s="53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</row>
    <row r="19" spans="1:56" ht="24.75" customHeight="1">
      <c r="A19" s="84"/>
      <c r="B19" s="19" t="s">
        <v>6</v>
      </c>
      <c r="C19" s="20">
        <v>9.371961290322592</v>
      </c>
      <c r="D19" s="84"/>
      <c r="E19" s="19" t="s">
        <v>7</v>
      </c>
      <c r="F19" s="20">
        <v>6.875332258064514</v>
      </c>
      <c r="G19" s="62"/>
      <c r="H19" s="54"/>
      <c r="I19" s="53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</row>
    <row r="20" spans="1:56" ht="24.75" customHeight="1">
      <c r="A20" s="84"/>
      <c r="B20" s="17" t="s">
        <v>8</v>
      </c>
      <c r="C20" s="18">
        <v>14.614882258064515</v>
      </c>
      <c r="D20" s="84"/>
      <c r="E20" s="17" t="s">
        <v>9</v>
      </c>
      <c r="F20" s="18">
        <v>7.701140322580647</v>
      </c>
      <c r="G20" s="62"/>
      <c r="H20" s="54"/>
      <c r="I20" s="5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</row>
    <row r="21" spans="1:56" ht="24.75" customHeight="1">
      <c r="A21" s="84"/>
      <c r="B21" s="19" t="s">
        <v>10</v>
      </c>
      <c r="C21" s="20">
        <v>23.295469354838666</v>
      </c>
      <c r="D21" s="84"/>
      <c r="E21" s="19" t="s">
        <v>4</v>
      </c>
      <c r="F21" s="20">
        <v>10.178564516129029</v>
      </c>
      <c r="G21" s="62"/>
      <c r="H21" s="54"/>
      <c r="I21" s="53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</row>
    <row r="22" spans="1:56" ht="24.75" customHeight="1" thickBot="1">
      <c r="A22" s="85"/>
      <c r="B22" s="25" t="s">
        <v>11</v>
      </c>
      <c r="C22" s="26">
        <v>31.956851612903236</v>
      </c>
      <c r="D22" s="84"/>
      <c r="E22" s="17" t="s">
        <v>12</v>
      </c>
      <c r="F22" s="18">
        <v>16.47775161290322</v>
      </c>
      <c r="G22" s="62"/>
      <c r="H22" s="54"/>
      <c r="I22" s="53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56" ht="24.75" customHeight="1">
      <c r="A23" s="83" t="s">
        <v>47</v>
      </c>
      <c r="B23" s="15" t="s">
        <v>25</v>
      </c>
      <c r="C23" s="16">
        <v>4.033016129032266</v>
      </c>
      <c r="D23" s="84"/>
      <c r="E23" s="19" t="s">
        <v>6</v>
      </c>
      <c r="F23" s="20">
        <v>17.82209032258065</v>
      </c>
      <c r="G23" s="62"/>
      <c r="H23" s="54"/>
      <c r="I23" s="53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</row>
    <row r="24" spans="1:56" ht="24.75" customHeight="1">
      <c r="A24" s="84"/>
      <c r="B24" s="17" t="s">
        <v>27</v>
      </c>
      <c r="C24" s="18">
        <v>4.4747274193548385</v>
      </c>
      <c r="D24" s="84"/>
      <c r="E24" s="17" t="s">
        <v>8</v>
      </c>
      <c r="F24" s="18">
        <v>23.852409677419423</v>
      </c>
      <c r="G24" s="62"/>
      <c r="H24" s="54"/>
      <c r="I24" s="53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</row>
    <row r="25" spans="1:56" ht="24.75" customHeight="1">
      <c r="A25" s="84"/>
      <c r="B25" s="19" t="s">
        <v>29</v>
      </c>
      <c r="C25" s="20">
        <v>4.974053225806456</v>
      </c>
      <c r="D25" s="84"/>
      <c r="E25" s="19" t="s">
        <v>10</v>
      </c>
      <c r="F25" s="20">
        <v>41.885753225806475</v>
      </c>
      <c r="G25" s="62"/>
      <c r="H25" s="54"/>
      <c r="I25" s="53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</row>
    <row r="26" spans="1:56" ht="24.75" customHeight="1" thickBot="1">
      <c r="A26" s="84"/>
      <c r="B26" s="17" t="s">
        <v>30</v>
      </c>
      <c r="C26" s="18">
        <v>4.935643548387105</v>
      </c>
      <c r="D26" s="85"/>
      <c r="E26" s="25" t="s">
        <v>11</v>
      </c>
      <c r="F26" s="26">
        <v>47.07105967741943</v>
      </c>
      <c r="G26" s="62"/>
      <c r="H26" s="54"/>
      <c r="I26" s="53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</row>
    <row r="27" spans="1:56" ht="24.75" customHeight="1">
      <c r="A27" s="84"/>
      <c r="B27" s="19" t="s">
        <v>31</v>
      </c>
      <c r="C27" s="20">
        <v>5.876680645161295</v>
      </c>
      <c r="D27" s="90" t="s">
        <v>57</v>
      </c>
      <c r="E27" s="15" t="s">
        <v>13</v>
      </c>
      <c r="F27" s="16">
        <v>9.218322580645163</v>
      </c>
      <c r="G27" s="62"/>
      <c r="H27" s="55"/>
      <c r="I27" s="53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</row>
    <row r="28" spans="1:56" ht="24.75" customHeight="1">
      <c r="A28" s="84"/>
      <c r="B28" s="17" t="s">
        <v>32</v>
      </c>
      <c r="C28" s="18">
        <v>7.163404838709677</v>
      </c>
      <c r="D28" s="91"/>
      <c r="E28" s="17" t="s">
        <v>14</v>
      </c>
      <c r="F28" s="18">
        <v>9.62162419354838</v>
      </c>
      <c r="G28" s="62"/>
      <c r="H28" s="55"/>
      <c r="I28" s="53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</row>
    <row r="29" spans="1:56" ht="24.75" customHeight="1">
      <c r="A29" s="84"/>
      <c r="B29" s="19" t="s">
        <v>33</v>
      </c>
      <c r="C29" s="20">
        <v>8.08523709677419</v>
      </c>
      <c r="D29" s="91"/>
      <c r="E29" s="19" t="s">
        <v>15</v>
      </c>
      <c r="F29" s="20">
        <v>15.13341290322581</v>
      </c>
      <c r="G29" s="62"/>
      <c r="H29" s="55"/>
      <c r="I29" s="53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</row>
    <row r="30" spans="1:56" ht="24.75" customHeight="1">
      <c r="A30" s="84"/>
      <c r="B30" s="17" t="s">
        <v>34</v>
      </c>
      <c r="C30" s="18">
        <v>8.87263548387097</v>
      </c>
      <c r="D30" s="91"/>
      <c r="E30" s="17" t="s">
        <v>16</v>
      </c>
      <c r="F30" s="18">
        <v>16.189679032258056</v>
      </c>
      <c r="G30" s="62"/>
      <c r="H30" s="55"/>
      <c r="I30" s="53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</row>
    <row r="31" spans="1:56" ht="24.75" customHeight="1">
      <c r="A31" s="84"/>
      <c r="B31" s="19" t="s">
        <v>24</v>
      </c>
      <c r="C31" s="20">
        <v>16.42013709677419</v>
      </c>
      <c r="D31" s="91"/>
      <c r="E31" s="19" t="s">
        <v>17</v>
      </c>
      <c r="F31" s="20">
        <v>21.83590161290324</v>
      </c>
      <c r="G31" s="62"/>
      <c r="H31" s="55"/>
      <c r="I31" s="5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</row>
    <row r="32" spans="1:56" ht="24.75" customHeight="1">
      <c r="A32" s="84"/>
      <c r="B32" s="17" t="s">
        <v>35</v>
      </c>
      <c r="C32" s="18">
        <v>16.55457096774194</v>
      </c>
      <c r="D32" s="91"/>
      <c r="E32" s="17" t="s">
        <v>18</v>
      </c>
      <c r="F32" s="18">
        <v>22.719324193548378</v>
      </c>
      <c r="G32" s="62"/>
      <c r="H32" s="56"/>
      <c r="I32" s="53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</row>
    <row r="33" spans="1:56" ht="24.75" customHeight="1">
      <c r="A33" s="84"/>
      <c r="B33" s="19" t="s">
        <v>36</v>
      </c>
      <c r="C33" s="20">
        <v>17.226740322580646</v>
      </c>
      <c r="D33" s="91"/>
      <c r="E33" s="19" t="s">
        <v>19</v>
      </c>
      <c r="F33" s="20">
        <v>22.719324193548378</v>
      </c>
      <c r="G33" s="62"/>
      <c r="H33" s="56"/>
      <c r="I33" s="53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</row>
    <row r="34" spans="1:56" ht="24.75" customHeight="1">
      <c r="A34" s="84"/>
      <c r="B34" s="17" t="s">
        <v>37</v>
      </c>
      <c r="C34" s="18">
        <v>23.679566129032192</v>
      </c>
      <c r="D34" s="91"/>
      <c r="E34" s="17" t="s">
        <v>20</v>
      </c>
      <c r="F34" s="18">
        <v>44.209538709677325</v>
      </c>
      <c r="G34" s="62"/>
      <c r="H34" s="56"/>
      <c r="I34" s="53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</row>
    <row r="35" spans="1:56" ht="24.75" customHeight="1" thickBot="1">
      <c r="A35" s="84"/>
      <c r="B35" s="19" t="s">
        <v>38</v>
      </c>
      <c r="C35" s="20">
        <v>25.75368870967733</v>
      </c>
      <c r="D35" s="92"/>
      <c r="E35" s="21" t="s">
        <v>21</v>
      </c>
      <c r="F35" s="22">
        <v>45.95717903225809</v>
      </c>
      <c r="G35" s="62"/>
      <c r="H35" s="57"/>
      <c r="I35" s="53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</row>
    <row r="36" spans="1:56" ht="24.75" customHeight="1">
      <c r="A36" s="84"/>
      <c r="B36" s="17" t="s">
        <v>28</v>
      </c>
      <c r="C36" s="27">
        <v>27.270870967741907</v>
      </c>
      <c r="D36" s="83" t="s">
        <v>63</v>
      </c>
      <c r="E36" s="23" t="s">
        <v>22</v>
      </c>
      <c r="F36" s="24">
        <v>28.346341935483807</v>
      </c>
      <c r="G36" s="62"/>
      <c r="H36" s="57"/>
      <c r="I36" s="53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</row>
    <row r="37" spans="1:56" ht="24.75" customHeight="1">
      <c r="A37" s="84"/>
      <c r="B37" s="19" t="s">
        <v>39</v>
      </c>
      <c r="C37" s="28">
        <v>28.192703225806476</v>
      </c>
      <c r="D37" s="84"/>
      <c r="E37" s="19" t="s">
        <v>23</v>
      </c>
      <c r="F37" s="20">
        <v>29.191354838709714</v>
      </c>
      <c r="G37" s="62"/>
      <c r="H37" s="51"/>
      <c r="I37" s="53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</row>
    <row r="38" spans="1:56" ht="24.75" customHeight="1" thickBot="1">
      <c r="A38" s="84"/>
      <c r="B38" s="25" t="s">
        <v>40</v>
      </c>
      <c r="C38" s="29">
        <v>29.460222580645144</v>
      </c>
      <c r="D38" s="84"/>
      <c r="E38" s="17" t="s">
        <v>24</v>
      </c>
      <c r="F38" s="18">
        <v>33.66608225806457</v>
      </c>
      <c r="G38" s="62"/>
      <c r="H38" s="58"/>
      <c r="I38" s="53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</row>
    <row r="39" spans="1:56" ht="40.5" customHeight="1" thickBot="1">
      <c r="A39" s="30" t="s">
        <v>48</v>
      </c>
      <c r="B39" s="31" t="s">
        <v>11</v>
      </c>
      <c r="C39" s="32">
        <v>18.148572580645162</v>
      </c>
      <c r="D39" s="84"/>
      <c r="E39" s="19" t="s">
        <v>26</v>
      </c>
      <c r="F39" s="20">
        <v>37.37261612903219</v>
      </c>
      <c r="G39" s="62"/>
      <c r="H39" s="58"/>
      <c r="I39" s="53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</row>
    <row r="40" spans="1:56" ht="24.75" customHeight="1" thickBot="1">
      <c r="A40" s="83" t="s">
        <v>58</v>
      </c>
      <c r="B40" s="23" t="s">
        <v>3</v>
      </c>
      <c r="C40" s="33">
        <v>4.378703225806458</v>
      </c>
      <c r="D40" s="85"/>
      <c r="E40" s="25" t="s">
        <v>28</v>
      </c>
      <c r="F40" s="26">
        <v>39.73481129032266</v>
      </c>
      <c r="G40" s="62"/>
      <c r="H40" s="51"/>
      <c r="I40" s="53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</row>
    <row r="41" spans="1:56" ht="24.75" customHeight="1">
      <c r="A41" s="84"/>
      <c r="B41" s="34" t="s">
        <v>5</v>
      </c>
      <c r="C41" s="35">
        <v>4.647570967741943</v>
      </c>
      <c r="D41" s="83" t="s">
        <v>50</v>
      </c>
      <c r="E41" s="15" t="s">
        <v>4</v>
      </c>
      <c r="F41" s="16">
        <v>12.022229032258057</v>
      </c>
      <c r="G41" s="62"/>
      <c r="H41" s="59"/>
      <c r="I41" s="53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</row>
    <row r="42" spans="1:56" ht="24.75" customHeight="1">
      <c r="A42" s="84"/>
      <c r="B42" s="17" t="s">
        <v>7</v>
      </c>
      <c r="C42" s="18">
        <v>5.9535</v>
      </c>
      <c r="D42" s="84"/>
      <c r="E42" s="17" t="s">
        <v>6</v>
      </c>
      <c r="F42" s="18">
        <v>16.40093225806451</v>
      </c>
      <c r="G42" s="62"/>
      <c r="H42" s="59"/>
      <c r="I42" s="53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</row>
    <row r="43" spans="1:56" ht="24.75" customHeight="1">
      <c r="A43" s="84"/>
      <c r="B43" s="34" t="s">
        <v>9</v>
      </c>
      <c r="C43" s="35">
        <v>7.355453225806457</v>
      </c>
      <c r="D43" s="84"/>
      <c r="E43" s="19" t="s">
        <v>8</v>
      </c>
      <c r="F43" s="20">
        <v>17.687656451612913</v>
      </c>
      <c r="G43" s="62"/>
      <c r="H43" s="59"/>
      <c r="I43" s="53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</row>
    <row r="44" spans="1:56" ht="24.75" customHeight="1" thickBot="1">
      <c r="A44" s="84"/>
      <c r="B44" s="17" t="s">
        <v>4</v>
      </c>
      <c r="C44" s="18">
        <v>9.698443548387104</v>
      </c>
      <c r="D44" s="85"/>
      <c r="E44" s="25" t="s">
        <v>11</v>
      </c>
      <c r="F44" s="26">
        <v>21.567033870967805</v>
      </c>
      <c r="G44" s="62"/>
      <c r="H44" s="59"/>
      <c r="I44" s="53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</row>
    <row r="45" spans="1:56" ht="24.75" customHeight="1">
      <c r="A45" s="84"/>
      <c r="B45" s="34" t="s">
        <v>12</v>
      </c>
      <c r="C45" s="35">
        <v>12.175867741935486</v>
      </c>
      <c r="D45" s="93" t="s">
        <v>51</v>
      </c>
      <c r="E45" s="15" t="s">
        <v>3</v>
      </c>
      <c r="F45" s="16">
        <v>3.303232258064514</v>
      </c>
      <c r="G45" s="62"/>
      <c r="H45" s="60"/>
      <c r="I45" s="53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</row>
    <row r="46" spans="1:56" ht="24.75" customHeight="1">
      <c r="A46" s="84"/>
      <c r="B46" s="17" t="s">
        <v>6</v>
      </c>
      <c r="C46" s="18">
        <v>14.557267741935483</v>
      </c>
      <c r="D46" s="94"/>
      <c r="E46" s="17" t="s">
        <v>5</v>
      </c>
      <c r="F46" s="18">
        <v>3.495280645161295</v>
      </c>
      <c r="G46" s="62"/>
      <c r="H46" s="60"/>
      <c r="I46" s="53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</row>
    <row r="47" spans="1:56" ht="24.75" customHeight="1">
      <c r="A47" s="84"/>
      <c r="B47" s="34" t="s">
        <v>8</v>
      </c>
      <c r="C47" s="35">
        <v>24.236506451612954</v>
      </c>
      <c r="D47" s="94"/>
      <c r="E47" s="19" t="s">
        <v>7</v>
      </c>
      <c r="F47" s="20">
        <v>3.552895161290324</v>
      </c>
      <c r="G47" s="62"/>
      <c r="H47" s="60"/>
      <c r="I47" s="53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</row>
    <row r="48" spans="1:56" ht="24.75" customHeight="1">
      <c r="A48" s="84"/>
      <c r="B48" s="17" t="s">
        <v>10</v>
      </c>
      <c r="C48" s="18">
        <v>39.4275338709678</v>
      </c>
      <c r="D48" s="94"/>
      <c r="E48" s="17" t="s">
        <v>9</v>
      </c>
      <c r="F48" s="18">
        <v>5.838270967741942</v>
      </c>
      <c r="G48" s="62"/>
      <c r="H48" s="60"/>
      <c r="I48" s="53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</row>
    <row r="49" spans="1:56" ht="24.75" customHeight="1" thickBot="1">
      <c r="A49" s="84"/>
      <c r="B49" s="39" t="s">
        <v>11</v>
      </c>
      <c r="C49" s="36">
        <v>44.65125</v>
      </c>
      <c r="D49" s="95"/>
      <c r="E49" s="37" t="s">
        <v>4</v>
      </c>
      <c r="F49" s="38">
        <v>8.008417741935485</v>
      </c>
      <c r="G49" s="62"/>
      <c r="H49" s="60"/>
      <c r="I49" s="53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</row>
    <row r="50" spans="1:7" ht="15" customHeight="1">
      <c r="A50" s="9"/>
      <c r="B50" s="10"/>
      <c r="C50" s="40" t="s">
        <v>60</v>
      </c>
      <c r="D50" s="41"/>
      <c r="E50" s="41"/>
      <c r="F50" s="42"/>
      <c r="G50" s="61"/>
    </row>
    <row r="51" spans="1:7" ht="15.75" customHeight="1">
      <c r="A51" s="11"/>
      <c r="B51" s="12"/>
      <c r="C51" s="75" t="s">
        <v>59</v>
      </c>
      <c r="D51" s="76"/>
      <c r="E51" s="77"/>
      <c r="F51" s="81">
        <v>2300</v>
      </c>
      <c r="G51" s="61"/>
    </row>
    <row r="52" spans="1:7" ht="15">
      <c r="A52" s="11"/>
      <c r="B52" s="12"/>
      <c r="C52" s="78"/>
      <c r="D52" s="79"/>
      <c r="E52" s="80"/>
      <c r="F52" s="82"/>
      <c r="G52" s="61"/>
    </row>
    <row r="53" spans="1:7" ht="15">
      <c r="A53" s="11"/>
      <c r="B53" s="12"/>
      <c r="C53" s="78"/>
      <c r="D53" s="79"/>
      <c r="E53" s="80"/>
      <c r="F53" s="82"/>
      <c r="G53" s="61"/>
    </row>
    <row r="54" spans="1:7" ht="15">
      <c r="A54" s="11"/>
      <c r="B54" s="12"/>
      <c r="C54" s="78"/>
      <c r="D54" s="79"/>
      <c r="E54" s="80"/>
      <c r="F54" s="82"/>
      <c r="G54" s="61"/>
    </row>
    <row r="55" spans="1:7" ht="15">
      <c r="A55" s="11"/>
      <c r="B55" s="12"/>
      <c r="C55" s="78"/>
      <c r="D55" s="79"/>
      <c r="E55" s="80"/>
      <c r="F55" s="82"/>
      <c r="G55" s="61"/>
    </row>
    <row r="56" spans="1:7" ht="15">
      <c r="A56" s="11"/>
      <c r="B56" s="12"/>
      <c r="C56" s="78"/>
      <c r="D56" s="79"/>
      <c r="E56" s="80"/>
      <c r="F56" s="82"/>
      <c r="G56" s="61"/>
    </row>
    <row r="57" spans="1:7" ht="15.75" thickBot="1">
      <c r="A57" s="11"/>
      <c r="B57" s="12"/>
      <c r="C57" s="78"/>
      <c r="D57" s="79"/>
      <c r="E57" s="80"/>
      <c r="F57" s="82"/>
      <c r="G57" s="61"/>
    </row>
    <row r="58" spans="1:7" ht="15">
      <c r="A58" s="9"/>
      <c r="B58" s="10"/>
      <c r="C58" s="40" t="s">
        <v>61</v>
      </c>
      <c r="D58" s="43"/>
      <c r="E58" s="43"/>
      <c r="F58" s="44"/>
      <c r="G58" s="61"/>
    </row>
    <row r="59" spans="1:7" ht="15">
      <c r="A59" s="11"/>
      <c r="B59" s="12"/>
      <c r="C59" s="66" t="s">
        <v>62</v>
      </c>
      <c r="D59" s="67"/>
      <c r="E59" s="68"/>
      <c r="F59" s="63">
        <v>2475</v>
      </c>
      <c r="G59" s="61"/>
    </row>
    <row r="60" spans="1:7" ht="15">
      <c r="A60" s="11"/>
      <c r="B60" s="12"/>
      <c r="C60" s="69"/>
      <c r="D60" s="70"/>
      <c r="E60" s="71"/>
      <c r="F60" s="64"/>
      <c r="G60" s="61"/>
    </row>
    <row r="61" spans="1:7" ht="15">
      <c r="A61" s="11"/>
      <c r="B61" s="12"/>
      <c r="C61" s="69"/>
      <c r="D61" s="70"/>
      <c r="E61" s="71"/>
      <c r="F61" s="64"/>
      <c r="G61" s="61"/>
    </row>
    <row r="62" spans="1:7" ht="15">
      <c r="A62" s="11"/>
      <c r="B62" s="12"/>
      <c r="C62" s="69"/>
      <c r="D62" s="70"/>
      <c r="E62" s="71"/>
      <c r="F62" s="64"/>
      <c r="G62" s="61"/>
    </row>
    <row r="63" spans="1:7" ht="15">
      <c r="A63" s="11"/>
      <c r="B63" s="12"/>
      <c r="C63" s="69"/>
      <c r="D63" s="70"/>
      <c r="E63" s="71"/>
      <c r="F63" s="64"/>
      <c r="G63" s="61"/>
    </row>
    <row r="64" spans="1:7" ht="15">
      <c r="A64" s="11"/>
      <c r="B64" s="12"/>
      <c r="C64" s="69"/>
      <c r="D64" s="70"/>
      <c r="E64" s="71"/>
      <c r="F64" s="64"/>
      <c r="G64" s="61"/>
    </row>
    <row r="65" spans="1:7" ht="15">
      <c r="A65" s="11"/>
      <c r="B65" s="12"/>
      <c r="C65" s="69"/>
      <c r="D65" s="70"/>
      <c r="E65" s="71"/>
      <c r="F65" s="64"/>
      <c r="G65" s="61"/>
    </row>
    <row r="66" spans="1:7" ht="15.75" thickBot="1">
      <c r="A66" s="13"/>
      <c r="B66" s="14"/>
      <c r="C66" s="72"/>
      <c r="D66" s="73"/>
      <c r="E66" s="74"/>
      <c r="F66" s="65"/>
      <c r="G66" s="61"/>
    </row>
  </sheetData>
  <sheetProtection/>
  <mergeCells count="22">
    <mergeCell ref="A6:F6"/>
    <mergeCell ref="A7:F7"/>
    <mergeCell ref="A9:F9"/>
    <mergeCell ref="D1:F1"/>
    <mergeCell ref="D2:F2"/>
    <mergeCell ref="D3:F3"/>
    <mergeCell ref="D4:F4"/>
    <mergeCell ref="D27:D35"/>
    <mergeCell ref="D36:D40"/>
    <mergeCell ref="A10:D10"/>
    <mergeCell ref="A23:A38"/>
    <mergeCell ref="A40:A49"/>
    <mergeCell ref="D41:D44"/>
    <mergeCell ref="D45:D49"/>
    <mergeCell ref="A13:A22"/>
    <mergeCell ref="D13:D17"/>
    <mergeCell ref="D18:D26"/>
    <mergeCell ref="A11:F11"/>
    <mergeCell ref="F59:F66"/>
    <mergeCell ref="C59:E66"/>
    <mergeCell ref="C51:E57"/>
    <mergeCell ref="F51:F57"/>
  </mergeCells>
  <hyperlinks>
    <hyperlink ref="D4" r:id="rId1" display="sales@vasen.ru"/>
    <hyperlink ref="D2" r:id="rId2" display="www.vasen.ru"/>
  </hyperlink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VAIO</cp:lastModifiedBy>
  <cp:lastPrinted>2014-01-27T16:19:06Z</cp:lastPrinted>
  <dcterms:created xsi:type="dcterms:W3CDTF">2013-02-10T09:32:07Z</dcterms:created>
  <dcterms:modified xsi:type="dcterms:W3CDTF">2014-01-27T17:57:45Z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